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teel Couplings" sheetId="1" r:id="rId1"/>
  </sheets>
  <definedNames/>
  <calcPr fullCalcOnLoad="1"/>
</workbook>
</file>

<file path=xl/sharedStrings.xml><?xml version="1.0" encoding="utf-8"?>
<sst xmlns="http://schemas.openxmlformats.org/spreadsheetml/2006/main" count="162" uniqueCount="145">
  <si>
    <t>105725A</t>
  </si>
  <si>
    <t>100/1200</t>
  </si>
  <si>
    <t>1/8"   MERCH STL COUPLING GALV</t>
  </si>
  <si>
    <t>105725C</t>
  </si>
  <si>
    <t>100/800</t>
  </si>
  <si>
    <t>1/4"   MERCH STL COUPLING GALV</t>
  </si>
  <si>
    <t>105725E</t>
  </si>
  <si>
    <t>100/400</t>
  </si>
  <si>
    <t>3/8"   MERCH STL COUPLING GALV</t>
  </si>
  <si>
    <t>105725G</t>
  </si>
  <si>
    <t>50/400</t>
  </si>
  <si>
    <t>1/2"   MERCH STL COUPLING GALV</t>
  </si>
  <si>
    <t>105725I</t>
  </si>
  <si>
    <t>50/200</t>
  </si>
  <si>
    <t>3/4"   MERCH STL COUPLING GALV</t>
  </si>
  <si>
    <t>105725K</t>
  </si>
  <si>
    <t>30/120</t>
  </si>
  <si>
    <t>1"     MERCH STL COUPLING GALV</t>
  </si>
  <si>
    <t>105725L</t>
  </si>
  <si>
    <t>20/80</t>
  </si>
  <si>
    <t>1-1/4" MERCH STL COUPLING GALV</t>
  </si>
  <si>
    <t>105725M</t>
  </si>
  <si>
    <t>1-1/2" MERCH STL COUPLING GALV</t>
  </si>
  <si>
    <t>105725N</t>
  </si>
  <si>
    <t>2"     MERCH STL COUPLING GALV</t>
  </si>
  <si>
    <t>105725P</t>
  </si>
  <si>
    <t>2-1/2" MERCH STL COUPLING GALV</t>
  </si>
  <si>
    <t>105725Q</t>
  </si>
  <si>
    <t>3"     MERCH STL COUPLING GALV</t>
  </si>
  <si>
    <t>105725R</t>
  </si>
  <si>
    <t>3-1/2" MERCH STL COUPLING GALV</t>
  </si>
  <si>
    <t>105725T</t>
  </si>
  <si>
    <t>4"     MERCH STL COUPLING GALV</t>
  </si>
  <si>
    <t>105725U</t>
  </si>
  <si>
    <t>5"     MERCH STL COUPLING GALV</t>
  </si>
  <si>
    <t>105725W</t>
  </si>
  <si>
    <t>6"     MERCH STL COUPLING GALV</t>
  </si>
  <si>
    <t>110715A</t>
  </si>
  <si>
    <t>1/8"   MERCH STL HALF CPLG BLK</t>
  </si>
  <si>
    <t>110715C</t>
  </si>
  <si>
    <t>1/4"   MERCH STL HALF CPLG BLK</t>
  </si>
  <si>
    <t>110715E</t>
  </si>
  <si>
    <t>3/8"   MERCH STL HALF CPLG BLK</t>
  </si>
  <si>
    <t>110715G</t>
  </si>
  <si>
    <t>50/600</t>
  </si>
  <si>
    <t>1/2"   MERCH STL HALF CPLG BLK</t>
  </si>
  <si>
    <t>110715I</t>
  </si>
  <si>
    <t>3/4"   MERCH STL HALF CPLG BLK</t>
  </si>
  <si>
    <t>110715K</t>
  </si>
  <si>
    <t>30/240</t>
  </si>
  <si>
    <t>1"     MERCH STL HALF CPLG BLK</t>
  </si>
  <si>
    <t>110715L</t>
  </si>
  <si>
    <t>20/160</t>
  </si>
  <si>
    <t>1-1/4" MERCH STL HALF CPLG BLK</t>
  </si>
  <si>
    <t>110715M</t>
  </si>
  <si>
    <t>1-1/2" MERCH STL HALF CPLG BLK</t>
  </si>
  <si>
    <t>110715N</t>
  </si>
  <si>
    <t>2"     MERCH STL HALF CPLG BLK</t>
  </si>
  <si>
    <t>110715P</t>
  </si>
  <si>
    <t>2-1/2" MERCH STL HALF CPLG BLK</t>
  </si>
  <si>
    <t>110715Q</t>
  </si>
  <si>
    <t>3"     MERCH STL HALF CPLG BLK</t>
  </si>
  <si>
    <t>110715T</t>
  </si>
  <si>
    <t>4"     MERCH STL HALF CPLG BLK</t>
  </si>
  <si>
    <t>110715U</t>
  </si>
  <si>
    <t>5"     MERCH STL HALF CPLG BLK</t>
  </si>
  <si>
    <t>110715W</t>
  </si>
  <si>
    <t>6"     MERCH STL HALF CPLG BLK</t>
  </si>
  <si>
    <t>110716Q</t>
  </si>
  <si>
    <t>3" API HALF COUPLING BLACK</t>
  </si>
  <si>
    <t>110716T</t>
  </si>
  <si>
    <t>4"  API HALF COUPLING BLACK</t>
  </si>
  <si>
    <t>110725A</t>
  </si>
  <si>
    <t>1/8"    MERCH STL BLK COUPLING</t>
  </si>
  <si>
    <t>110725C</t>
  </si>
  <si>
    <t>1/4"    MERCH STL COUPLING BLK</t>
  </si>
  <si>
    <t>110725E</t>
  </si>
  <si>
    <t>3/8"    MERCH STL COUPLING BLK</t>
  </si>
  <si>
    <t>110725G</t>
  </si>
  <si>
    <t>1/2     MERCH STL COUPLING BLK</t>
  </si>
  <si>
    <t>110725I</t>
  </si>
  <si>
    <t>3/4"    MERCH STL COUPLING BLK</t>
  </si>
  <si>
    <t>110725K</t>
  </si>
  <si>
    <t>1"      MERCH STL COUPLING BLK</t>
  </si>
  <si>
    <t>110725L</t>
  </si>
  <si>
    <t>1-1/4"  MERCH STL COUPLING BLK</t>
  </si>
  <si>
    <t>110725M</t>
  </si>
  <si>
    <t>1-1/2"  MERCH STL COUPLING BLK</t>
  </si>
  <si>
    <t>110725N</t>
  </si>
  <si>
    <t>2"      MERCH STL COUPLING BLK</t>
  </si>
  <si>
    <t>110725P</t>
  </si>
  <si>
    <t>2-1/2"  MERCH STL COUPLING BLK</t>
  </si>
  <si>
    <t>110725Q</t>
  </si>
  <si>
    <t>3"      MERCH STL COUPLING BLK</t>
  </si>
  <si>
    <t>110725R</t>
  </si>
  <si>
    <t>3-1/2"  MERCH STL COUPLING BLK</t>
  </si>
  <si>
    <t>110725T</t>
  </si>
  <si>
    <t>4"      MERCH STL COUPLING BLK</t>
  </si>
  <si>
    <t>110725U</t>
  </si>
  <si>
    <t>5"      MERCH STL COUPLING BLK</t>
  </si>
  <si>
    <t>110725W</t>
  </si>
  <si>
    <t>6"      MERCH STL COUPLING BLK</t>
  </si>
  <si>
    <t>110726A</t>
  </si>
  <si>
    <t>1/8"    LINE PIPE COUPLING BLK</t>
  </si>
  <si>
    <t>110726C</t>
  </si>
  <si>
    <t>1/4"  LINE PIPE COUPLING BLK</t>
  </si>
  <si>
    <t>110726E</t>
  </si>
  <si>
    <t>3/8"   LINE PIPE COUPLING BLK</t>
  </si>
  <si>
    <t>110726G</t>
  </si>
  <si>
    <t>1/2" LINE PIPE COUPLING BLK</t>
  </si>
  <si>
    <t>110726I</t>
  </si>
  <si>
    <t>3/4"  LINE PIPE COUPLING BLK</t>
  </si>
  <si>
    <t>110726K</t>
  </si>
  <si>
    <t>1"  LINE PIPE COUPLING BLK</t>
  </si>
  <si>
    <t>110726L</t>
  </si>
  <si>
    <t>1-1/4" LINE PIPE COUPLING BLK</t>
  </si>
  <si>
    <t>110726M</t>
  </si>
  <si>
    <t>1-1/2"  LINE PIPE COUPLING BLK</t>
  </si>
  <si>
    <t>110726N</t>
  </si>
  <si>
    <t>2"  LINE PIPE COUPLING BLK</t>
  </si>
  <si>
    <t>110726P</t>
  </si>
  <si>
    <t>2-1/2"  LINE PIPE COUPLING BLK</t>
  </si>
  <si>
    <t>110726Q</t>
  </si>
  <si>
    <t>3" LINE PIPE COUPLING BLK</t>
  </si>
  <si>
    <t>110726T</t>
  </si>
  <si>
    <t>4"  LINE PIPE COUPLING BLK</t>
  </si>
  <si>
    <t>110726W</t>
  </si>
  <si>
    <t>6"  LINE PIPE COUPLING BLK</t>
  </si>
  <si>
    <t>110726X</t>
  </si>
  <si>
    <t>8"  LINE PIPE COUPLING BLACK</t>
  </si>
  <si>
    <t>10/40</t>
  </si>
  <si>
    <t>Steel Couplings</t>
  </si>
  <si>
    <t>PART NUMBER</t>
  </si>
  <si>
    <t>DESCRIPTION</t>
  </si>
  <si>
    <t>LIST PRICE</t>
  </si>
  <si>
    <t>NET PRICE</t>
  </si>
  <si>
    <t>BOX/CASE</t>
  </si>
  <si>
    <t>WEIGHT</t>
  </si>
  <si>
    <t>MERCHANT STEEL COUPLING - BLACK</t>
  </si>
  <si>
    <t>MERCHANT STEEL COUPLING - GALV</t>
  </si>
  <si>
    <t>MERCHANT STEEL HALF COUPLING - BLACK</t>
  </si>
  <si>
    <t>LINE PIPE COUPLINGS - BLACK</t>
  </si>
  <si>
    <t>LINE PIPE HALF COUPLINGS</t>
  </si>
  <si>
    <t>Multiplier</t>
  </si>
  <si>
    <t>June 1, 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</si>
</sst>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49" fontId="40" fillId="0" borderId="0" xfId="0" applyNumberFormat="1" applyFont="1" applyAlignment="1">
      <alignment/>
    </xf>
    <xf numFmtId="0" fontId="41" fillId="0" borderId="0" xfId="0" applyFont="1" applyAlignment="1">
      <alignment/>
    </xf>
    <xf numFmtId="44" fontId="41" fillId="0" borderId="0" xfId="44" applyFont="1" applyAlignment="1">
      <alignment/>
    </xf>
    <xf numFmtId="49" fontId="42" fillId="10" borderId="10" xfId="0" applyNumberFormat="1" applyFont="1" applyFill="1" applyBorder="1" applyAlignment="1">
      <alignment vertical="center"/>
    </xf>
    <xf numFmtId="0" fontId="42" fillId="10" borderId="10" xfId="0" applyFont="1" applyFill="1" applyBorder="1" applyAlignment="1">
      <alignment vertic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/>
    </xf>
    <xf numFmtId="44" fontId="41" fillId="0" borderId="10" xfId="44" applyFont="1" applyBorder="1" applyAlignment="1">
      <alignment/>
    </xf>
    <xf numFmtId="2" fontId="41" fillId="0" borderId="10" xfId="0" applyNumberFormat="1" applyFont="1" applyBorder="1" applyAlignment="1">
      <alignment/>
    </xf>
    <xf numFmtId="2" fontId="4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2" fillId="1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0" fillId="10" borderId="0" xfId="0" applyFill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5.57421875" style="0" customWidth="1"/>
    <col min="2" max="2" width="32.8515625" style="0" customWidth="1"/>
    <col min="3" max="3" width="12.57421875" style="0" customWidth="1"/>
    <col min="4" max="4" width="10.7109375" style="0" customWidth="1"/>
    <col min="5" max="5" width="9.421875" style="13" customWidth="1"/>
    <col min="6" max="6" width="9.140625" style="0" customWidth="1"/>
  </cols>
  <sheetData>
    <row r="1" ht="18">
      <c r="A1" s="1" t="s">
        <v>131</v>
      </c>
    </row>
    <row r="3" ht="15">
      <c r="A3" s="2" t="s">
        <v>144</v>
      </c>
    </row>
    <row r="4" spans="1:6" ht="26.25" customHeight="1">
      <c r="A4" s="5" t="s">
        <v>132</v>
      </c>
      <c r="B4" s="6" t="s">
        <v>133</v>
      </c>
      <c r="C4" s="6" t="s">
        <v>134</v>
      </c>
      <c r="D4" s="6" t="s">
        <v>135</v>
      </c>
      <c r="E4" s="14" t="s">
        <v>136</v>
      </c>
      <c r="F4" s="6" t="s">
        <v>137</v>
      </c>
    </row>
    <row r="6" spans="1:4" ht="15.75">
      <c r="A6" s="7" t="s">
        <v>138</v>
      </c>
      <c r="C6" s="18" t="s">
        <v>143</v>
      </c>
      <c r="D6" s="19"/>
    </row>
    <row r="7" spans="1:6" ht="15">
      <c r="A7" s="8" t="s">
        <v>72</v>
      </c>
      <c r="B7" s="8" t="s">
        <v>73</v>
      </c>
      <c r="C7" s="9">
        <v>0.98</v>
      </c>
      <c r="D7" s="9">
        <f aca="true" t="shared" si="0" ref="D7:D21">ROUND(C7*$D$6,2)</f>
        <v>0</v>
      </c>
      <c r="E7" s="15" t="s">
        <v>1</v>
      </c>
      <c r="F7" s="10">
        <v>0.03</v>
      </c>
    </row>
    <row r="8" spans="1:6" ht="15">
      <c r="A8" s="8" t="s">
        <v>74</v>
      </c>
      <c r="B8" s="8" t="s">
        <v>75</v>
      </c>
      <c r="C8" s="9">
        <v>1.35</v>
      </c>
      <c r="D8" s="9">
        <f t="shared" si="0"/>
        <v>0</v>
      </c>
      <c r="E8" s="15" t="s">
        <v>4</v>
      </c>
      <c r="F8" s="10">
        <v>0.07</v>
      </c>
    </row>
    <row r="9" spans="1:6" ht="15">
      <c r="A9" s="8" t="s">
        <v>76</v>
      </c>
      <c r="B9" s="8" t="s">
        <v>77</v>
      </c>
      <c r="C9" s="9">
        <v>1.62</v>
      </c>
      <c r="D9" s="9">
        <f t="shared" si="0"/>
        <v>0</v>
      </c>
      <c r="E9" s="15" t="s">
        <v>7</v>
      </c>
      <c r="F9" s="10">
        <v>0.09</v>
      </c>
    </row>
    <row r="10" spans="1:6" ht="15">
      <c r="A10" s="8" t="s">
        <v>78</v>
      </c>
      <c r="B10" s="8" t="s">
        <v>79</v>
      </c>
      <c r="C10" s="9">
        <v>1.73</v>
      </c>
      <c r="D10" s="9">
        <f t="shared" si="0"/>
        <v>0</v>
      </c>
      <c r="E10" s="15" t="s">
        <v>10</v>
      </c>
      <c r="F10" s="10">
        <v>0.17</v>
      </c>
    </row>
    <row r="11" spans="1:6" ht="15">
      <c r="A11" s="8" t="s">
        <v>80</v>
      </c>
      <c r="B11" s="8" t="s">
        <v>81</v>
      </c>
      <c r="C11" s="9">
        <v>2.2</v>
      </c>
      <c r="D11" s="9">
        <f t="shared" si="0"/>
        <v>0</v>
      </c>
      <c r="E11" s="15" t="s">
        <v>13</v>
      </c>
      <c r="F11" s="10">
        <v>0.28</v>
      </c>
    </row>
    <row r="12" spans="1:6" ht="15">
      <c r="A12" s="8" t="s">
        <v>82</v>
      </c>
      <c r="B12" s="8" t="s">
        <v>83</v>
      </c>
      <c r="C12" s="9">
        <v>3.08</v>
      </c>
      <c r="D12" s="9">
        <f t="shared" si="0"/>
        <v>0</v>
      </c>
      <c r="E12" s="15" t="s">
        <v>16</v>
      </c>
      <c r="F12" s="10">
        <v>0.4</v>
      </c>
    </row>
    <row r="13" spans="1:6" ht="15">
      <c r="A13" s="8" t="s">
        <v>84</v>
      </c>
      <c r="B13" s="8" t="s">
        <v>85</v>
      </c>
      <c r="C13" s="9">
        <v>3.94</v>
      </c>
      <c r="D13" s="9">
        <f t="shared" si="0"/>
        <v>0</v>
      </c>
      <c r="E13" s="15" t="s">
        <v>19</v>
      </c>
      <c r="F13" s="10">
        <v>0.48</v>
      </c>
    </row>
    <row r="14" spans="1:6" ht="15">
      <c r="A14" s="8" t="s">
        <v>86</v>
      </c>
      <c r="B14" s="8" t="s">
        <v>87</v>
      </c>
      <c r="C14" s="9">
        <v>4.99</v>
      </c>
      <c r="D14" s="9">
        <f t="shared" si="0"/>
        <v>0</v>
      </c>
      <c r="E14" s="15" t="s">
        <v>19</v>
      </c>
      <c r="F14" s="10">
        <v>0.67</v>
      </c>
    </row>
    <row r="15" spans="1:6" ht="15">
      <c r="A15" s="8" t="s">
        <v>88</v>
      </c>
      <c r="B15" s="8" t="s">
        <v>89</v>
      </c>
      <c r="C15" s="9">
        <v>7.15</v>
      </c>
      <c r="D15" s="9">
        <f t="shared" si="0"/>
        <v>0</v>
      </c>
      <c r="E15" s="16" t="s">
        <v>130</v>
      </c>
      <c r="F15" s="10">
        <v>1.05</v>
      </c>
    </row>
    <row r="16" spans="1:6" ht="15">
      <c r="A16" s="8" t="s">
        <v>90</v>
      </c>
      <c r="B16" s="8" t="s">
        <v>91</v>
      </c>
      <c r="C16" s="9">
        <v>20.36</v>
      </c>
      <c r="D16" s="9">
        <f t="shared" si="0"/>
        <v>0</v>
      </c>
      <c r="E16" s="15">
        <v>30</v>
      </c>
      <c r="F16" s="10">
        <v>2.09</v>
      </c>
    </row>
    <row r="17" spans="1:6" ht="15">
      <c r="A17" s="8" t="s">
        <v>92</v>
      </c>
      <c r="B17" s="8" t="s">
        <v>93</v>
      </c>
      <c r="C17" s="9">
        <v>28.58</v>
      </c>
      <c r="D17" s="9">
        <f t="shared" si="0"/>
        <v>0</v>
      </c>
      <c r="E17" s="15">
        <v>15</v>
      </c>
      <c r="F17" s="10">
        <v>3.35</v>
      </c>
    </row>
    <row r="18" spans="1:6" ht="15">
      <c r="A18" s="8" t="s">
        <v>94</v>
      </c>
      <c r="B18" s="8" t="s">
        <v>95</v>
      </c>
      <c r="C18" s="9">
        <v>50.66</v>
      </c>
      <c r="D18" s="9">
        <f t="shared" si="0"/>
        <v>0</v>
      </c>
      <c r="E18" s="15">
        <v>10</v>
      </c>
      <c r="F18" s="10">
        <v>4.82</v>
      </c>
    </row>
    <row r="19" spans="1:6" ht="15">
      <c r="A19" s="8" t="s">
        <v>96</v>
      </c>
      <c r="B19" s="8" t="s">
        <v>97</v>
      </c>
      <c r="C19" s="9">
        <v>50.66</v>
      </c>
      <c r="D19" s="9">
        <f t="shared" si="0"/>
        <v>0</v>
      </c>
      <c r="E19" s="15">
        <v>10</v>
      </c>
      <c r="F19" s="10">
        <v>4.61</v>
      </c>
    </row>
    <row r="20" spans="1:6" ht="15">
      <c r="A20" s="8" t="s">
        <v>98</v>
      </c>
      <c r="B20" s="8" t="s">
        <v>99</v>
      </c>
      <c r="C20" s="9">
        <v>92.79</v>
      </c>
      <c r="D20" s="9">
        <f t="shared" si="0"/>
        <v>0</v>
      </c>
      <c r="E20" s="15">
        <v>4</v>
      </c>
      <c r="F20" s="10">
        <v>8.52</v>
      </c>
    </row>
    <row r="21" spans="1:6" ht="15">
      <c r="A21" s="8" t="s">
        <v>100</v>
      </c>
      <c r="B21" s="8" t="s">
        <v>101</v>
      </c>
      <c r="C21" s="9">
        <v>111.09</v>
      </c>
      <c r="D21" s="9">
        <f t="shared" si="0"/>
        <v>0</v>
      </c>
      <c r="E21" s="15">
        <v>3</v>
      </c>
      <c r="F21" s="10">
        <v>11.27</v>
      </c>
    </row>
    <row r="22" spans="1:6" ht="15">
      <c r="A22" s="3"/>
      <c r="B22" s="3"/>
      <c r="C22" s="4"/>
      <c r="D22" s="4"/>
      <c r="E22" s="17"/>
      <c r="F22" s="11"/>
    </row>
    <row r="23" spans="1:6" ht="15.75">
      <c r="A23" s="7" t="s">
        <v>139</v>
      </c>
      <c r="F23" s="12"/>
    </row>
    <row r="24" spans="1:6" ht="15">
      <c r="A24" s="8" t="s">
        <v>0</v>
      </c>
      <c r="B24" s="8" t="s">
        <v>2</v>
      </c>
      <c r="C24" s="9">
        <v>1.19</v>
      </c>
      <c r="D24" s="9">
        <f aca="true" t="shared" si="1" ref="D24:D38">ROUND(C24*$D$6,2)</f>
        <v>0</v>
      </c>
      <c r="E24" s="15" t="s">
        <v>1</v>
      </c>
      <c r="F24" s="10">
        <v>0.03</v>
      </c>
    </row>
    <row r="25" spans="1:6" ht="15">
      <c r="A25" s="8" t="s">
        <v>3</v>
      </c>
      <c r="B25" s="8" t="s">
        <v>5</v>
      </c>
      <c r="C25" s="9">
        <v>1.55</v>
      </c>
      <c r="D25" s="9">
        <f t="shared" si="1"/>
        <v>0</v>
      </c>
      <c r="E25" s="15" t="s">
        <v>4</v>
      </c>
      <c r="F25" s="10">
        <v>0.07</v>
      </c>
    </row>
    <row r="26" spans="1:6" ht="15">
      <c r="A26" s="8" t="s">
        <v>6</v>
      </c>
      <c r="B26" s="8" t="s">
        <v>8</v>
      </c>
      <c r="C26" s="9">
        <v>1.99</v>
      </c>
      <c r="D26" s="9">
        <f t="shared" si="1"/>
        <v>0</v>
      </c>
      <c r="E26" s="15" t="s">
        <v>7</v>
      </c>
      <c r="F26" s="10">
        <v>0.09</v>
      </c>
    </row>
    <row r="27" spans="1:6" ht="15">
      <c r="A27" s="8" t="s">
        <v>9</v>
      </c>
      <c r="B27" s="8" t="s">
        <v>11</v>
      </c>
      <c r="C27" s="9">
        <v>2.11</v>
      </c>
      <c r="D27" s="9">
        <f t="shared" si="1"/>
        <v>0</v>
      </c>
      <c r="E27" s="15" t="s">
        <v>10</v>
      </c>
      <c r="F27" s="10">
        <v>0.17</v>
      </c>
    </row>
    <row r="28" spans="1:6" ht="15">
      <c r="A28" s="8" t="s">
        <v>12</v>
      </c>
      <c r="B28" s="8" t="s">
        <v>14</v>
      </c>
      <c r="C28" s="9">
        <v>2.65</v>
      </c>
      <c r="D28" s="9">
        <f t="shared" si="1"/>
        <v>0</v>
      </c>
      <c r="E28" s="15" t="s">
        <v>13</v>
      </c>
      <c r="F28" s="10">
        <v>0.28</v>
      </c>
    </row>
    <row r="29" spans="1:6" ht="15">
      <c r="A29" s="8" t="s">
        <v>15</v>
      </c>
      <c r="B29" s="8" t="s">
        <v>17</v>
      </c>
      <c r="C29" s="9">
        <v>3.71</v>
      </c>
      <c r="D29" s="9">
        <f t="shared" si="1"/>
        <v>0</v>
      </c>
      <c r="E29" s="15" t="s">
        <v>16</v>
      </c>
      <c r="F29" s="10">
        <v>0.4</v>
      </c>
    </row>
    <row r="30" spans="1:6" ht="15">
      <c r="A30" s="8" t="s">
        <v>18</v>
      </c>
      <c r="B30" s="8" t="s">
        <v>20</v>
      </c>
      <c r="C30" s="9">
        <v>4.75</v>
      </c>
      <c r="D30" s="9">
        <f t="shared" si="1"/>
        <v>0</v>
      </c>
      <c r="E30" s="15" t="s">
        <v>19</v>
      </c>
      <c r="F30" s="10">
        <v>0.48</v>
      </c>
    </row>
    <row r="31" spans="1:6" ht="15">
      <c r="A31" s="8" t="s">
        <v>21</v>
      </c>
      <c r="B31" s="8" t="s">
        <v>22</v>
      </c>
      <c r="C31" s="9">
        <v>5.89</v>
      </c>
      <c r="D31" s="9">
        <f t="shared" si="1"/>
        <v>0</v>
      </c>
      <c r="E31" s="15" t="s">
        <v>19</v>
      </c>
      <c r="F31" s="10">
        <v>0.67</v>
      </c>
    </row>
    <row r="32" spans="1:6" ht="15">
      <c r="A32" s="8" t="s">
        <v>23</v>
      </c>
      <c r="B32" s="8" t="s">
        <v>24</v>
      </c>
      <c r="C32" s="9">
        <v>8.82</v>
      </c>
      <c r="D32" s="9">
        <f t="shared" si="1"/>
        <v>0</v>
      </c>
      <c r="E32" s="16" t="s">
        <v>130</v>
      </c>
      <c r="F32" s="10">
        <v>1.05</v>
      </c>
    </row>
    <row r="33" spans="1:6" ht="15">
      <c r="A33" s="8" t="s">
        <v>25</v>
      </c>
      <c r="B33" s="8" t="s">
        <v>26</v>
      </c>
      <c r="C33" s="9">
        <v>25.01</v>
      </c>
      <c r="D33" s="9">
        <f t="shared" si="1"/>
        <v>0</v>
      </c>
      <c r="E33" s="15">
        <v>30</v>
      </c>
      <c r="F33" s="10">
        <v>2.08</v>
      </c>
    </row>
    <row r="34" spans="1:6" ht="15">
      <c r="A34" s="8" t="s">
        <v>27</v>
      </c>
      <c r="B34" s="8" t="s">
        <v>28</v>
      </c>
      <c r="C34" s="9">
        <v>33.19</v>
      </c>
      <c r="D34" s="9">
        <f t="shared" si="1"/>
        <v>0</v>
      </c>
      <c r="E34" s="15">
        <v>15</v>
      </c>
      <c r="F34" s="10">
        <v>3.35</v>
      </c>
    </row>
    <row r="35" spans="1:6" ht="15">
      <c r="A35" s="8" t="s">
        <v>29</v>
      </c>
      <c r="B35" s="8" t="s">
        <v>30</v>
      </c>
      <c r="C35" s="9">
        <v>58.5</v>
      </c>
      <c r="D35" s="9">
        <f t="shared" si="1"/>
        <v>0</v>
      </c>
      <c r="E35" s="15">
        <v>10</v>
      </c>
      <c r="F35" s="10">
        <v>4.82</v>
      </c>
    </row>
    <row r="36" spans="1:6" ht="15">
      <c r="A36" s="8" t="s">
        <v>31</v>
      </c>
      <c r="B36" s="8" t="s">
        <v>32</v>
      </c>
      <c r="C36" s="9">
        <v>58.5</v>
      </c>
      <c r="D36" s="9">
        <f t="shared" si="1"/>
        <v>0</v>
      </c>
      <c r="E36" s="15">
        <v>10</v>
      </c>
      <c r="F36" s="10">
        <v>4.61</v>
      </c>
    </row>
    <row r="37" spans="1:6" ht="15">
      <c r="A37" s="8" t="s">
        <v>33</v>
      </c>
      <c r="B37" s="8" t="s">
        <v>34</v>
      </c>
      <c r="C37" s="9">
        <v>108.82</v>
      </c>
      <c r="D37" s="9">
        <f t="shared" si="1"/>
        <v>0</v>
      </c>
      <c r="E37" s="15">
        <v>4</v>
      </c>
      <c r="F37" s="10">
        <v>8.52</v>
      </c>
    </row>
    <row r="38" spans="1:6" ht="15">
      <c r="A38" s="8" t="s">
        <v>35</v>
      </c>
      <c r="B38" s="8" t="s">
        <v>36</v>
      </c>
      <c r="C38" s="9">
        <v>133.91</v>
      </c>
      <c r="D38" s="9">
        <f t="shared" si="1"/>
        <v>0</v>
      </c>
      <c r="E38" s="15">
        <v>3</v>
      </c>
      <c r="F38" s="10">
        <v>11.27</v>
      </c>
    </row>
    <row r="39" spans="1:6" ht="15">
      <c r="A39" s="3"/>
      <c r="B39" s="3"/>
      <c r="C39" s="4"/>
      <c r="D39" s="4"/>
      <c r="E39" s="17"/>
      <c r="F39" s="11"/>
    </row>
    <row r="40" spans="1:6" ht="15.75">
      <c r="A40" s="7" t="s">
        <v>140</v>
      </c>
      <c r="B40" s="3"/>
      <c r="C40" s="4"/>
      <c r="D40" s="4"/>
      <c r="E40" s="17"/>
      <c r="F40" s="11"/>
    </row>
    <row r="41" spans="1:6" ht="15">
      <c r="A41" s="8" t="s">
        <v>37</v>
      </c>
      <c r="B41" s="8" t="s">
        <v>38</v>
      </c>
      <c r="C41" s="9">
        <v>0.93</v>
      </c>
      <c r="D41" s="9">
        <f aca="true" t="shared" si="2" ref="D41:D54">ROUND(C41*$D$6,2)</f>
        <v>0</v>
      </c>
      <c r="E41" s="15" t="s">
        <v>1</v>
      </c>
      <c r="F41" s="10">
        <v>0.02</v>
      </c>
    </row>
    <row r="42" spans="1:6" ht="15">
      <c r="A42" s="8" t="s">
        <v>39</v>
      </c>
      <c r="B42" s="8" t="s">
        <v>40</v>
      </c>
      <c r="C42" s="9">
        <v>1.28</v>
      </c>
      <c r="D42" s="9">
        <f t="shared" si="2"/>
        <v>0</v>
      </c>
      <c r="E42" s="15" t="s">
        <v>1</v>
      </c>
      <c r="F42" s="10">
        <v>0.04</v>
      </c>
    </row>
    <row r="43" spans="1:6" ht="15">
      <c r="A43" s="8" t="s">
        <v>41</v>
      </c>
      <c r="B43" s="8" t="s">
        <v>42</v>
      </c>
      <c r="C43" s="9">
        <v>1.54</v>
      </c>
      <c r="D43" s="9">
        <f t="shared" si="2"/>
        <v>0</v>
      </c>
      <c r="E43" s="15" t="s">
        <v>1</v>
      </c>
      <c r="F43" s="10">
        <v>0.05</v>
      </c>
    </row>
    <row r="44" spans="1:6" ht="15">
      <c r="A44" s="8" t="s">
        <v>43</v>
      </c>
      <c r="B44" s="8" t="s">
        <v>45</v>
      </c>
      <c r="C44" s="9">
        <v>1.55</v>
      </c>
      <c r="D44" s="9">
        <f t="shared" si="2"/>
        <v>0</v>
      </c>
      <c r="E44" s="15" t="s">
        <v>44</v>
      </c>
      <c r="F44" s="10">
        <v>0.08</v>
      </c>
    </row>
    <row r="45" spans="1:6" ht="15">
      <c r="A45" s="8" t="s">
        <v>46</v>
      </c>
      <c r="B45" s="8" t="s">
        <v>47</v>
      </c>
      <c r="C45" s="9">
        <v>1.76</v>
      </c>
      <c r="D45" s="9">
        <f t="shared" si="2"/>
        <v>0</v>
      </c>
      <c r="E45" s="15" t="s">
        <v>10</v>
      </c>
      <c r="F45" s="10">
        <v>0.12</v>
      </c>
    </row>
    <row r="46" spans="1:6" ht="15">
      <c r="A46" s="8" t="s">
        <v>48</v>
      </c>
      <c r="B46" s="8" t="s">
        <v>50</v>
      </c>
      <c r="C46" s="9">
        <v>2.46</v>
      </c>
      <c r="D46" s="9">
        <f t="shared" si="2"/>
        <v>0</v>
      </c>
      <c r="E46" s="15" t="s">
        <v>49</v>
      </c>
      <c r="F46" s="10">
        <v>0.18</v>
      </c>
    </row>
    <row r="47" spans="1:6" ht="15">
      <c r="A47" s="8" t="s">
        <v>51</v>
      </c>
      <c r="B47" s="8" t="s">
        <v>53</v>
      </c>
      <c r="C47" s="9">
        <v>3.15</v>
      </c>
      <c r="D47" s="9">
        <f t="shared" si="2"/>
        <v>0</v>
      </c>
      <c r="E47" s="15" t="s">
        <v>52</v>
      </c>
      <c r="F47" s="10">
        <v>0.23</v>
      </c>
    </row>
    <row r="48" spans="1:6" ht="15">
      <c r="A48" s="8" t="s">
        <v>54</v>
      </c>
      <c r="B48" s="8" t="s">
        <v>55</v>
      </c>
      <c r="C48" s="9">
        <v>3.99</v>
      </c>
      <c r="D48" s="9">
        <f t="shared" si="2"/>
        <v>0</v>
      </c>
      <c r="E48" s="15" t="s">
        <v>52</v>
      </c>
      <c r="F48" s="10">
        <v>0.32</v>
      </c>
    </row>
    <row r="49" spans="1:6" ht="15">
      <c r="A49" s="8" t="s">
        <v>56</v>
      </c>
      <c r="B49" s="8" t="s">
        <v>57</v>
      </c>
      <c r="C49" s="9">
        <v>5.72</v>
      </c>
      <c r="D49" s="9">
        <f t="shared" si="2"/>
        <v>0</v>
      </c>
      <c r="E49" s="15" t="s">
        <v>19</v>
      </c>
      <c r="F49" s="10">
        <v>0.47</v>
      </c>
    </row>
    <row r="50" spans="1:6" ht="15">
      <c r="A50" s="8" t="s">
        <v>58</v>
      </c>
      <c r="B50" s="8" t="s">
        <v>59</v>
      </c>
      <c r="C50" s="9">
        <v>13.64</v>
      </c>
      <c r="D50" s="9">
        <f t="shared" si="2"/>
        <v>0</v>
      </c>
      <c r="E50" s="15">
        <v>60</v>
      </c>
      <c r="F50" s="10">
        <v>1</v>
      </c>
    </row>
    <row r="51" spans="1:6" ht="15">
      <c r="A51" s="8" t="s">
        <v>60</v>
      </c>
      <c r="B51" s="8" t="s">
        <v>61</v>
      </c>
      <c r="C51" s="9">
        <v>19.15</v>
      </c>
      <c r="D51" s="9">
        <f t="shared" si="2"/>
        <v>0</v>
      </c>
      <c r="E51" s="15">
        <v>24</v>
      </c>
      <c r="F51" s="10">
        <v>1.6</v>
      </c>
    </row>
    <row r="52" spans="1:6" ht="15">
      <c r="A52" s="8" t="s">
        <v>62</v>
      </c>
      <c r="B52" s="8" t="s">
        <v>63</v>
      </c>
      <c r="C52" s="9">
        <v>33.95</v>
      </c>
      <c r="D52" s="9">
        <f t="shared" si="2"/>
        <v>0</v>
      </c>
      <c r="E52" s="15">
        <v>20</v>
      </c>
      <c r="F52" s="10">
        <v>2.22</v>
      </c>
    </row>
    <row r="53" spans="1:6" ht="15">
      <c r="A53" s="8" t="s">
        <v>64</v>
      </c>
      <c r="B53" s="8" t="s">
        <v>65</v>
      </c>
      <c r="C53" s="9">
        <v>62.16</v>
      </c>
      <c r="D53" s="9">
        <f t="shared" si="2"/>
        <v>0</v>
      </c>
      <c r="E53" s="15">
        <v>12</v>
      </c>
      <c r="F53" s="10">
        <v>4.05</v>
      </c>
    </row>
    <row r="54" spans="1:6" ht="15">
      <c r="A54" s="8" t="s">
        <v>66</v>
      </c>
      <c r="B54" s="8" t="s">
        <v>67</v>
      </c>
      <c r="C54" s="9">
        <v>74.4</v>
      </c>
      <c r="D54" s="9">
        <f t="shared" si="2"/>
        <v>0</v>
      </c>
      <c r="E54" s="15">
        <v>8</v>
      </c>
      <c r="F54" s="10">
        <v>5.25</v>
      </c>
    </row>
    <row r="55" ht="15">
      <c r="F55" s="12"/>
    </row>
    <row r="56" spans="1:6" ht="15.75">
      <c r="A56" s="7" t="s">
        <v>141</v>
      </c>
      <c r="C56" s="20" t="s">
        <v>143</v>
      </c>
      <c r="D56" s="19"/>
      <c r="F56" s="12"/>
    </row>
    <row r="57" spans="1:6" ht="15">
      <c r="A57" s="8" t="s">
        <v>102</v>
      </c>
      <c r="B57" s="8" t="s">
        <v>103</v>
      </c>
      <c r="C57" s="9">
        <v>3.84</v>
      </c>
      <c r="D57" s="9">
        <f>ROUND(C57*$D$56,2)</f>
        <v>0</v>
      </c>
      <c r="E57" s="15">
        <v>100</v>
      </c>
      <c r="F57" s="10">
        <v>0.04</v>
      </c>
    </row>
    <row r="58" spans="1:6" ht="15">
      <c r="A58" s="8" t="s">
        <v>104</v>
      </c>
      <c r="B58" s="8" t="s">
        <v>105</v>
      </c>
      <c r="C58" s="9">
        <v>5.04</v>
      </c>
      <c r="D58" s="9">
        <f aca="true" t="shared" si="3" ref="D58:D70">ROUND(C58*$D$56,2)</f>
        <v>0</v>
      </c>
      <c r="E58" s="15">
        <v>100</v>
      </c>
      <c r="F58" s="10">
        <v>0.09</v>
      </c>
    </row>
    <row r="59" spans="1:6" ht="15">
      <c r="A59" s="8" t="s">
        <v>106</v>
      </c>
      <c r="B59" s="8" t="s">
        <v>107</v>
      </c>
      <c r="C59" s="9">
        <v>5.48</v>
      </c>
      <c r="D59" s="9">
        <f t="shared" si="3"/>
        <v>0</v>
      </c>
      <c r="E59" s="15">
        <v>100</v>
      </c>
      <c r="F59" s="10">
        <v>0.12</v>
      </c>
    </row>
    <row r="60" spans="1:6" ht="15">
      <c r="A60" s="8" t="s">
        <v>108</v>
      </c>
      <c r="B60" s="8" t="s">
        <v>109</v>
      </c>
      <c r="C60" s="9">
        <v>7.42</v>
      </c>
      <c r="D60" s="9">
        <f t="shared" si="3"/>
        <v>0</v>
      </c>
      <c r="E60" s="15">
        <v>100</v>
      </c>
      <c r="F60" s="10">
        <v>0.21</v>
      </c>
    </row>
    <row r="61" spans="1:6" ht="15">
      <c r="A61" s="8" t="s">
        <v>110</v>
      </c>
      <c r="B61" s="8" t="s">
        <v>111</v>
      </c>
      <c r="C61" s="9">
        <v>7.92</v>
      </c>
      <c r="D61" s="9">
        <f t="shared" si="3"/>
        <v>0</v>
      </c>
      <c r="E61" s="15">
        <v>50</v>
      </c>
      <c r="F61" s="10">
        <v>0.32</v>
      </c>
    </row>
    <row r="62" spans="1:6" ht="15">
      <c r="A62" s="8" t="s">
        <v>112</v>
      </c>
      <c r="B62" s="8" t="s">
        <v>113</v>
      </c>
      <c r="C62" s="9">
        <v>10.09</v>
      </c>
      <c r="D62" s="9">
        <f t="shared" si="3"/>
        <v>0</v>
      </c>
      <c r="E62" s="15">
        <v>25</v>
      </c>
      <c r="F62" s="10">
        <v>0.57</v>
      </c>
    </row>
    <row r="63" spans="1:6" ht="15">
      <c r="A63" s="8" t="s">
        <v>114</v>
      </c>
      <c r="B63" s="8" t="s">
        <v>115</v>
      </c>
      <c r="C63" s="9">
        <v>16.21</v>
      </c>
      <c r="D63" s="9">
        <f t="shared" si="3"/>
        <v>0</v>
      </c>
      <c r="E63" s="15">
        <v>25</v>
      </c>
      <c r="F63" s="10">
        <v>0.76</v>
      </c>
    </row>
    <row r="64" spans="1:6" ht="15">
      <c r="A64" s="8" t="s">
        <v>116</v>
      </c>
      <c r="B64" s="8" t="s">
        <v>117</v>
      </c>
      <c r="C64" s="9">
        <v>16.21</v>
      </c>
      <c r="D64" s="9">
        <f t="shared" si="3"/>
        <v>0</v>
      </c>
      <c r="E64" s="15">
        <v>20</v>
      </c>
      <c r="F64" s="10">
        <v>0.89</v>
      </c>
    </row>
    <row r="65" spans="1:6" ht="15">
      <c r="A65" s="8" t="s">
        <v>118</v>
      </c>
      <c r="B65" s="8" t="s">
        <v>119</v>
      </c>
      <c r="C65" s="9">
        <v>24.66</v>
      </c>
      <c r="D65" s="9">
        <f t="shared" si="3"/>
        <v>0</v>
      </c>
      <c r="E65" s="15">
        <v>16</v>
      </c>
      <c r="F65" s="10">
        <v>1.65</v>
      </c>
    </row>
    <row r="66" spans="1:6" ht="15">
      <c r="A66" s="8" t="s">
        <v>120</v>
      </c>
      <c r="B66" s="8" t="s">
        <v>121</v>
      </c>
      <c r="C66" s="9">
        <v>36.65</v>
      </c>
      <c r="D66" s="9">
        <f t="shared" si="3"/>
        <v>0</v>
      </c>
      <c r="E66" s="15"/>
      <c r="F66" s="10">
        <v>2.95</v>
      </c>
    </row>
    <row r="67" spans="1:6" ht="15">
      <c r="A67" s="8" t="s">
        <v>122</v>
      </c>
      <c r="B67" s="8" t="s">
        <v>123</v>
      </c>
      <c r="C67" s="9">
        <v>43.52</v>
      </c>
      <c r="D67" s="9">
        <f t="shared" si="3"/>
        <v>0</v>
      </c>
      <c r="E67" s="15"/>
      <c r="F67" s="10">
        <v>3.86</v>
      </c>
    </row>
    <row r="68" spans="1:6" ht="15">
      <c r="A68" s="8" t="s">
        <v>124</v>
      </c>
      <c r="B68" s="8" t="s">
        <v>125</v>
      </c>
      <c r="C68" s="9">
        <v>68.8</v>
      </c>
      <c r="D68" s="9">
        <f t="shared" si="3"/>
        <v>0</v>
      </c>
      <c r="E68" s="15"/>
      <c r="F68" s="10">
        <v>5.84</v>
      </c>
    </row>
    <row r="69" spans="1:6" ht="15">
      <c r="A69" s="8" t="s">
        <v>126</v>
      </c>
      <c r="B69" s="8" t="s">
        <v>127</v>
      </c>
      <c r="C69" s="9">
        <v>120.41</v>
      </c>
      <c r="D69" s="9">
        <f t="shared" si="3"/>
        <v>0</v>
      </c>
      <c r="E69" s="15"/>
      <c r="F69" s="10">
        <v>13.6</v>
      </c>
    </row>
    <row r="70" spans="1:6" ht="15">
      <c r="A70" s="8" t="s">
        <v>128</v>
      </c>
      <c r="B70" s="8" t="s">
        <v>129</v>
      </c>
      <c r="C70" s="9">
        <v>218.63</v>
      </c>
      <c r="D70" s="9">
        <f t="shared" si="3"/>
        <v>0</v>
      </c>
      <c r="E70" s="15"/>
      <c r="F70" s="10">
        <v>22.04</v>
      </c>
    </row>
    <row r="71" spans="1:6" ht="15">
      <c r="A71" s="3"/>
      <c r="B71" s="3"/>
      <c r="C71" s="4"/>
      <c r="D71" s="4"/>
      <c r="E71" s="17"/>
      <c r="F71" s="11"/>
    </row>
    <row r="72" spans="1:6" ht="15.75">
      <c r="A72" s="7" t="s">
        <v>142</v>
      </c>
      <c r="F72" s="12"/>
    </row>
    <row r="73" spans="1:6" ht="15">
      <c r="A73" s="8" t="s">
        <v>68</v>
      </c>
      <c r="B73" s="8" t="s">
        <v>69</v>
      </c>
      <c r="C73" s="9">
        <v>24.93</v>
      </c>
      <c r="D73" s="9"/>
      <c r="E73" s="15"/>
      <c r="F73" s="10">
        <v>2.05</v>
      </c>
    </row>
    <row r="74" spans="1:6" ht="15">
      <c r="A74" s="8" t="s">
        <v>70</v>
      </c>
      <c r="B74" s="8" t="s">
        <v>71</v>
      </c>
      <c r="C74" s="9">
        <v>40.5</v>
      </c>
      <c r="D74" s="9"/>
      <c r="E74" s="15"/>
      <c r="F74" s="10">
        <v>3.8</v>
      </c>
    </row>
  </sheetData>
  <sheetProtection/>
  <printOptions/>
  <pageMargins left="0.7" right="0.7" top="0.75" bottom="0.75" header="0.3" footer="0.3"/>
  <pageSetup orientation="portrait" r:id="rId1"/>
  <ignoredErrors>
    <ignoredError sqref="E32 E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2010-08-03T16:15:59Z</cp:lastPrinted>
  <dcterms:created xsi:type="dcterms:W3CDTF">2010-08-03T16:42:15Z</dcterms:created>
  <dcterms:modified xsi:type="dcterms:W3CDTF">2011-05-19T20:16:49Z</dcterms:modified>
  <cp:category/>
  <cp:version/>
  <cp:contentType/>
  <cp:contentStatus/>
</cp:coreProperties>
</file>